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2025 pirkimai/(2025-GSC-961) Programinės įrangos Autodesk licencijų nuoma/"/>
    </mc:Choice>
  </mc:AlternateContent>
  <xr:revisionPtr revIDLastSave="71" documentId="8_{9D9CDFF2-0480-46C5-8C34-C1D5A9C4181E}" xr6:coauthVersionLast="47" xr6:coauthVersionMax="47" xr10:uidLastSave="{615EEBA2-8352-4F25-8610-50E06EAA1CD3}"/>
  <bookViews>
    <workbookView xWindow="-110" yWindow="-110" windowWidth="19420" windowHeight="11500" xr2:uid="{FECEFC9C-3625-4791-8BB9-0B8320AE8F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<sst xmlns="http://schemas.openxmlformats.org/spreadsheetml/2006/main" count="40" uniqueCount="40">
  <si>
    <t>PASIŪLYMO KAINA</t>
  </si>
  <si>
    <t>Eil. Nr.</t>
  </si>
  <si>
    <t>Licencijų pavadinimai</t>
  </si>
  <si>
    <t>Licencijos AutoCAD LT nuoma nuo 2026-02-24 iki 2027-02-23</t>
  </si>
  <si>
    <t>Licencijos AutoCAD LT nuoma nuo 2026-03-28 iki 2027-02-23</t>
  </si>
  <si>
    <t>Licencijos AutoCAD LT nuoma nuo 2026-05-04 iki 2027-02-23</t>
  </si>
  <si>
    <t>Licencijos AutoCAD LT nuoma nuo 2026-09-01 iki 2027-02-23</t>
  </si>
  <si>
    <t>Licencijos AutoCAD LT nuoma nuo 2026-12-18 iki 2027-02-23</t>
  </si>
  <si>
    <t>Licencijos AutoCAD Revit LT Suite nuoma nuo 2026-02-24 iki 2027-02-23</t>
  </si>
  <si>
    <t>Licencijos AutoCAD - including specialized toolsets nuoma nuo 2026-02-24 iki 2027-02-23</t>
  </si>
  <si>
    <t>Licencijos AutoCAD - including specialized toolsets nuoma nuo 2026-04-17 iki 2027-02-23</t>
  </si>
  <si>
    <t>Licencijos AutoCAD - including specialized toolsets nuoma nuo 2026-07-04 iki 2027-02-23</t>
  </si>
  <si>
    <t>Licencijos AutoCAD - including specialized toolsets nuoma nuo 2026-09-02 iki 2027-02-23</t>
  </si>
  <si>
    <t>Licencijos Product Design &amp; Manufacturing Collection nuoma nuo 2026-07-01 iki 2027-02-23</t>
  </si>
  <si>
    <t>Licencijos Architecture Engineering &amp; Construction Collection nuoma nuo 2026-08-26 iki 2027-02-23</t>
  </si>
  <si>
    <t>Siūlomas vieno mato vnt. įkainis, EUR be PVM</t>
  </si>
  <si>
    <t>Kaina, Eur be PVM</t>
  </si>
  <si>
    <t>A</t>
  </si>
  <si>
    <t>B</t>
  </si>
  <si>
    <t>C</t>
  </si>
  <si>
    <t>D</t>
  </si>
  <si>
    <t>E=C*D</t>
  </si>
  <si>
    <t>Kaina EUR be PVM</t>
  </si>
  <si>
    <t>Kaina EUR su PVM</t>
  </si>
  <si>
    <t>Preliminarus kiekis, vnt.</t>
  </si>
  <si>
    <t>* Įkainiai/ kaina turi būti nurodoma su ne daugiau kaip dviem skaičiais po kablelio.</t>
  </si>
  <si>
    <t>** Jei PVM netaikoma, prašome nurodyti.</t>
  </si>
  <si>
    <t xml:space="preserve">1.                             </t>
  </si>
  <si>
    <t>2.                              </t>
  </si>
  <si>
    <t>3.                              </t>
  </si>
  <si>
    <t>4.                              </t>
  </si>
  <si>
    <t>5.                              </t>
  </si>
  <si>
    <t>6.                              </t>
  </si>
  <si>
    <t>7.                              </t>
  </si>
  <si>
    <t>8.                              </t>
  </si>
  <si>
    <t>9.                              </t>
  </si>
  <si>
    <t>10.                            </t>
  </si>
  <si>
    <t>11.                            </t>
  </si>
  <si>
    <t>12.                            </t>
  </si>
  <si>
    <r>
      <t xml:space="preserve">PVM </t>
    </r>
    <r>
      <rPr>
        <b/>
        <i/>
        <sz val="10"/>
        <color rgb="FFFF0000"/>
        <rFont val="Arial"/>
        <family val="2"/>
        <charset val="186"/>
      </rPr>
      <t>(įrašykite)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</si>
</sst>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8B67F-473E-4B7D-91AB-1AD0DFB9DF91}">
  <dimension ref="A1:E23"/>
  <sheetViews>
    <sheetView tabSelected="1" topLeftCell="A11" workbookViewId="0">
      <selection activeCell="D17" sqref="D17:D19"/>
    </sheetView>
  </sheetViews>
  <sheetFormatPr defaultRowHeight="12.5" x14ac:dyDescent="0.25"/>
  <cols>
    <col min="1" max="1" width="8.7265625" style="1"/>
    <col min="2" max="2" width="25.90625" style="1" customWidth="1"/>
    <col min="3" max="3" width="13.54296875" style="1" customWidth="1"/>
    <col min="4" max="4" width="11.7265625" style="1" customWidth="1"/>
    <col min="5" max="5" width="11.6328125" style="1" customWidth="1"/>
    <col min="6" max="16384" width="8.7265625" style="1"/>
  </cols>
  <sheetData>
    <row r="1" spans="1:5" ht="13" x14ac:dyDescent="0.3">
      <c r="D1" s="2" t="s">
        <v>0</v>
      </c>
    </row>
    <row r="3" spans="1:5" ht="52" x14ac:dyDescent="0.3">
      <c r="A3" s="6" t="s">
        <v>1</v>
      </c>
      <c r="B3" s="6" t="s">
        <v>2</v>
      </c>
      <c r="C3" s="6" t="s">
        <v>24</v>
      </c>
      <c r="D3" s="3" t="s">
        <v>15</v>
      </c>
      <c r="E3" s="3" t="s">
        <v>16</v>
      </c>
    </row>
    <row r="4" spans="1:5" ht="13" x14ac:dyDescent="0.3">
      <c r="A4" s="6" t="s">
        <v>17</v>
      </c>
      <c r="B4" s="6" t="s">
        <v>18</v>
      </c>
      <c r="C4" s="6" t="s">
        <v>19</v>
      </c>
      <c r="D4" s="3" t="s">
        <v>20</v>
      </c>
      <c r="E4" s="3" t="s">
        <v>21</v>
      </c>
    </row>
    <row r="5" spans="1:5" ht="37" customHeight="1" x14ac:dyDescent="0.25">
      <c r="A5" s="7" t="s">
        <v>27</v>
      </c>
      <c r="B5" s="8" t="s">
        <v>3</v>
      </c>
      <c r="C5" s="8">
        <v>89</v>
      </c>
      <c r="D5" s="4"/>
      <c r="E5" s="4">
        <f>C5*D5</f>
        <v>0</v>
      </c>
    </row>
    <row r="6" spans="1:5" ht="32.5" customHeight="1" x14ac:dyDescent="0.25">
      <c r="A6" s="7" t="s">
        <v>28</v>
      </c>
      <c r="B6" s="8" t="s">
        <v>4</v>
      </c>
      <c r="C6" s="8">
        <v>35</v>
      </c>
      <c r="D6" s="4"/>
      <c r="E6" s="4">
        <f>C6*D6</f>
        <v>0</v>
      </c>
    </row>
    <row r="7" spans="1:5" ht="38" customHeight="1" x14ac:dyDescent="0.25">
      <c r="A7" s="7" t="s">
        <v>29</v>
      </c>
      <c r="B7" s="8" t="s">
        <v>5</v>
      </c>
      <c r="C7" s="8">
        <v>17</v>
      </c>
      <c r="D7" s="4"/>
      <c r="E7" s="4">
        <f>C7*D7</f>
        <v>0</v>
      </c>
    </row>
    <row r="8" spans="1:5" ht="36" customHeight="1" x14ac:dyDescent="0.25">
      <c r="A8" s="7" t="s">
        <v>30</v>
      </c>
      <c r="B8" s="8" t="s">
        <v>6</v>
      </c>
      <c r="C8" s="8">
        <v>14</v>
      </c>
      <c r="D8" s="4"/>
      <c r="E8" s="4">
        <f>C8*D8</f>
        <v>0</v>
      </c>
    </row>
    <row r="9" spans="1:5" ht="34" customHeight="1" x14ac:dyDescent="0.25">
      <c r="A9" s="7" t="s">
        <v>31</v>
      </c>
      <c r="B9" s="8" t="s">
        <v>7</v>
      </c>
      <c r="C9" s="8">
        <v>12</v>
      </c>
      <c r="D9" s="4"/>
      <c r="E9" s="4">
        <f>C9*D9</f>
        <v>0</v>
      </c>
    </row>
    <row r="10" spans="1:5" ht="43" customHeight="1" x14ac:dyDescent="0.25">
      <c r="A10" s="7" t="s">
        <v>32</v>
      </c>
      <c r="B10" s="8" t="s">
        <v>8</v>
      </c>
      <c r="C10" s="8">
        <v>1</v>
      </c>
      <c r="D10" s="4"/>
      <c r="E10" s="4">
        <f>C10*D10</f>
        <v>0</v>
      </c>
    </row>
    <row r="11" spans="1:5" ht="39.5" customHeight="1" x14ac:dyDescent="0.25">
      <c r="A11" s="7" t="s">
        <v>33</v>
      </c>
      <c r="B11" s="8" t="s">
        <v>9</v>
      </c>
      <c r="C11" s="8">
        <v>1</v>
      </c>
      <c r="D11" s="4"/>
      <c r="E11" s="4">
        <f>C11*D11</f>
        <v>0</v>
      </c>
    </row>
    <row r="12" spans="1:5" ht="48.5" customHeight="1" x14ac:dyDescent="0.25">
      <c r="A12" s="7" t="s">
        <v>34</v>
      </c>
      <c r="B12" s="8" t="s">
        <v>10</v>
      </c>
      <c r="C12" s="8">
        <v>4</v>
      </c>
      <c r="D12" s="4"/>
      <c r="E12" s="4">
        <f>C12*D12</f>
        <v>0</v>
      </c>
    </row>
    <row r="13" spans="1:5" ht="47.5" customHeight="1" x14ac:dyDescent="0.25">
      <c r="A13" s="7" t="s">
        <v>35</v>
      </c>
      <c r="B13" s="8" t="s">
        <v>11</v>
      </c>
      <c r="C13" s="8">
        <v>1</v>
      </c>
      <c r="D13" s="4"/>
      <c r="E13" s="4">
        <f>C13*D13</f>
        <v>0</v>
      </c>
    </row>
    <row r="14" spans="1:5" ht="43" customHeight="1" x14ac:dyDescent="0.25">
      <c r="A14" s="7" t="s">
        <v>36</v>
      </c>
      <c r="B14" s="8" t="s">
        <v>12</v>
      </c>
      <c r="C14" s="8">
        <v>14</v>
      </c>
      <c r="D14" s="4"/>
      <c r="E14" s="4">
        <f>C14*D14</f>
        <v>0</v>
      </c>
    </row>
    <row r="15" spans="1:5" ht="48.5" customHeight="1" x14ac:dyDescent="0.25">
      <c r="A15" s="7" t="s">
        <v>37</v>
      </c>
      <c r="B15" s="8" t="s">
        <v>13</v>
      </c>
      <c r="C15" s="8">
        <v>1</v>
      </c>
      <c r="D15" s="4"/>
      <c r="E15" s="4">
        <f>C15*D15</f>
        <v>0</v>
      </c>
    </row>
    <row r="16" spans="1:5" ht="48" customHeight="1" x14ac:dyDescent="0.25">
      <c r="A16" s="7" t="s">
        <v>38</v>
      </c>
      <c r="B16" s="8" t="s">
        <v>14</v>
      </c>
      <c r="C16" s="8">
        <v>1</v>
      </c>
      <c r="D16" s="4"/>
      <c r="E16" s="4">
        <f>C16*D16</f>
        <v>0</v>
      </c>
    </row>
    <row r="17" spans="1:5" ht="26" x14ac:dyDescent="0.3">
      <c r="D17" s="9" t="s">
        <v>22</v>
      </c>
      <c r="E17" s="5">
        <f>SUM(E5:E16)</f>
        <v>0</v>
      </c>
    </row>
    <row r="18" spans="1:5" ht="26" x14ac:dyDescent="0.3">
      <c r="D18" s="10" t="s">
        <v>39</v>
      </c>
      <c r="E18" s="4"/>
    </row>
    <row r="19" spans="1:5" ht="26" x14ac:dyDescent="0.3">
      <c r="D19" s="10" t="s">
        <v>23</v>
      </c>
      <c r="E19" s="4">
        <f>SUM(E17:E18)</f>
        <v>0</v>
      </c>
    </row>
    <row r="22" spans="1:5" x14ac:dyDescent="0.25">
      <c r="A22" s="1" t="s">
        <v>25</v>
      </c>
    </row>
    <row r="23" spans="1:5" x14ac:dyDescent="0.25">
      <c r="A23" s="1" t="s">
        <v>26</v>
      </c>
    </row>
  </sheetData>
  <pageMargins left="0.7" right="0.7" top="0.75" bottom="0.75" header="0.3" footer="0.3"/>
  <headerFooter>
    <oddHeader>&amp;R&amp;"Aptos"&amp;10&amp;K000000 INTERNAL USE&amp;1#_x000D_</oddHeader>
  </headerFooter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Brusokienė</dc:creator>
  <cp:lastModifiedBy>Renata Brusokienė</cp:lastModifiedBy>
  <dcterms:created xsi:type="dcterms:W3CDTF">2025-11-26T07:40:01Z</dcterms:created>
  <dcterms:modified xsi:type="dcterms:W3CDTF">2025-11-26T07:49:15Z</dcterms:modified>
</cp:coreProperties>
</file>